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封面" sheetId="1" r:id="rId1"/>
    <sheet name="公开目录" sheetId="2" r:id="rId2"/>
    <sheet name="1" sheetId="3" r:id="rId3"/>
    <sheet name="1-1" sheetId="4" r:id="rId4"/>
    <sheet name="1-2" sheetId="5" r:id="rId5"/>
    <sheet name="2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'1'!$A$1:$D$19</definedName>
    <definedName name="_xlnm.Print_Area" localSheetId="4">'1-2'!$A$1:$J$23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<sst xmlns="http://schemas.openxmlformats.org/spreadsheetml/2006/main" count="321" uniqueCount="192">
  <si>
    <t>叙永县中医医院</t>
  </si>
  <si>
    <t>2019年部门预算</t>
  </si>
  <si>
    <t>报送日期： 2019 年 2 月 20 日</t>
  </si>
  <si>
    <t>2019年部门预算公开目录</t>
  </si>
  <si>
    <t>部门：叙永县中医医院</t>
  </si>
  <si>
    <t>序号</t>
  </si>
  <si>
    <t>公开表名称</t>
  </si>
  <si>
    <t xml:space="preserve"> 表1      部门预算收支总表</t>
  </si>
  <si>
    <t xml:space="preserve"> 表1-1    部门预算收入总表</t>
  </si>
  <si>
    <t xml:space="preserve"> 表1-2    部门预算支出总表</t>
  </si>
  <si>
    <t xml:space="preserve"> 表2      财政拨款收支预算总表</t>
  </si>
  <si>
    <t xml:space="preserve"> 表3      一般公共预算支出预算表</t>
  </si>
  <si>
    <t xml:space="preserve"> 表3-1    一般公共预算基本支出预算表</t>
  </si>
  <si>
    <t xml:space="preserve"> 表3-2    一般公共预算项目支出预算表</t>
  </si>
  <si>
    <t xml:space="preserve"> 表3-3    一般公共预算“三公”经费支出预算表</t>
  </si>
  <si>
    <t xml:space="preserve"> 表4      政府性基金支出预算表</t>
  </si>
  <si>
    <t xml:space="preserve"> 表4-1    政府性基金“三公”经费支出预算表</t>
  </si>
  <si>
    <t xml:space="preserve"> 表5      国有资本经营预算支出预算表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</si>
  <si>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</si>
  <si>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</si>
  <si>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</si>
  <si>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</si>
  <si>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</si>
  <si>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</si>
  <si>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</si>
  <si>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</si>
  <si>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</si>
  <si>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</si>
  <si>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</si>
  <si>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</si>
  <si>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</si>
  <si>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</si>
  <si>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</si>
  <si>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</si>
  <si>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</si>
  <si>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</si>
  <si>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</si>
  <si>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六、公共医疗卫生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</si>
  <si>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</si>
  <si>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</si>
  <si>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</si>
  <si>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</si>
  <si>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</si>
  <si>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</si>
  <si>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</si>
  <si>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</si>
  <si>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</si>
  <si>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</si>
  <si>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</si>
  <si>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</si>
  <si>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</si>
  <si>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</si>
  <si>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</si>
  <si>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</si>
  <si>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</si>
  <si>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</si>
  <si>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</si>
  <si>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</si>
  <si>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</si>
  <si>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</si>
  <si>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</si>
  <si>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</si>
  <si>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</si>
  <si>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</si>
  <si>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</si>
  <si>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</si>
  <si>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</si>
  <si>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</si>
  <si>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</si>
  <si>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</si>
  <si>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</si>
  <si>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</si>
  <si>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</si>
  <si>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</si>
  <si>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</si>
  <si>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</si>
  <si>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02</t>
  </si>
  <si>
    <t>900007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</si>
  <si>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</si>
  <si>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</si>
  <si>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</si>
  <si>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</si>
  <si>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</si>
  <si>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</si>
  <si>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</si>
  <si>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</si>
  <si>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</si>
  <si>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</si>
  <si>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</si>
  <si>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</si>
  <si>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</si>
  <si>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</si>
  <si>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</si>
  <si>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</si>
  <si>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</si>
  <si>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</si>
  <si>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</si>
  <si>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</si>
  <si>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</si>
  <si>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</si>
  <si>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</si>
  <si>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</si>
  <si>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</si>
  <si>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</si>
  <si>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</si>
  <si>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</si>
  <si>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</si>
  <si>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</si>
  <si>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</si>
  <si>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公共卫生医疗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</si>
  <si>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</si>
  <si>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</si>
  <si>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</si>
  <si>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</si>
  <si>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</si>
  <si>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</si>
  <si>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</si>
  <si>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</si>
  <si>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</si>
  <si>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</si>
  <si>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</si>
  <si>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</si>
  <si>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</si>
  <si>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</si>
  <si>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</si>
  <si>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</si>
  <si>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</si>
  <si>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……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</si>
  <si>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</si>
  <si>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</si>
  <si>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</si>
  <si>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</si>
  <si>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</si>
  <si>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</si>
  <si>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</si>
  <si>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</si>
  <si>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</si>
  <si>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</si>
  <si>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</si>
  <si>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</si>
  <si>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</si>
  <si>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</si>
  <si>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</si>
  <si>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</si>
  <si>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</si>
  <si>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</si>
  <si>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</si>
  <si>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</si>
  <si>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</si>
  <si>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</si>
  <si>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</si>
  <si>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</si>
  <si>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</si>
  <si>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</si>
  <si>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公务员医疗补助</t>
  </si>
  <si>
    <t>样表75</t>
  </si>
  <si>
    <t>表3-2</t>
  </si>
  <si>
    <t>一般公共预算项目支出预算表</t>
  </si>
  <si>
    <t>单位名称（项目）</t>
  </si>
  <si>
    <t>201</t>
  </si>
  <si>
    <t>32</t>
  </si>
  <si>
    <t>99</t>
  </si>
  <si>
    <t>其他组织事务支出</t>
  </si>
  <si>
    <t>中医（民族医院）</t>
  </si>
  <si>
    <t>11</t>
  </si>
  <si>
    <t>处理医疗欠费</t>
  </si>
  <si>
    <t>01</t>
  </si>
  <si>
    <t>其他医疗卫生与计划生育支出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</si>
  <si>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</si>
  <si>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</si>
  <si>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</si>
  <si>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</si>
  <si>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</si>
  <si>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</si>
  <si>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</si>
  <si>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</si>
  <si>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</si>
  <si>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</si>
  <si>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</si>
  <si>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叙永县中医医院属于差额拨款单位，财政资金用于购买设备，无“三公经费”预算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</si>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</sst>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4"/>
    </row>
    <row r="3" ht="63.75" customHeight="1">
      <c r="A3" s="145" t="s">
        <v>0</v>
      </c>
    </row>
    <row r="4" ht="107.25" customHeight="1">
      <c r="A4" s="146" t="s">
        <v>1</v>
      </c>
    </row>
    <row r="5" ht="409.5" customHeight="1" hidden="1">
      <c r="A5" s="147">
        <v>3.637978807091713E-12</v>
      </c>
    </row>
    <row r="6" ht="22.5">
      <c r="A6" s="148"/>
    </row>
    <row r="7" ht="57" customHeight="1">
      <c r="A7" s="148"/>
    </row>
    <row r="8" ht="78" customHeight="1"/>
    <row r="9" ht="82.5" customHeight="1">
      <c r="A9" s="149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2" sqref="D1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168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169</v>
      </c>
      <c r="I2" s="66"/>
    </row>
    <row r="3" spans="1:9" ht="25.5" customHeight="1">
      <c r="A3" s="6" t="s">
        <v>170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21</v>
      </c>
      <c r="I4" s="66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52</v>
      </c>
      <c r="D6" s="47" t="s">
        <v>174</v>
      </c>
      <c r="E6" s="48" t="s">
        <v>175</v>
      </c>
      <c r="F6" s="49"/>
      <c r="G6" s="49"/>
      <c r="H6" s="50" t="s">
        <v>176</v>
      </c>
      <c r="I6" s="66"/>
    </row>
    <row r="7" spans="1:9" ht="33.75" customHeight="1">
      <c r="A7" s="24"/>
      <c r="B7" s="24"/>
      <c r="C7" s="51"/>
      <c r="D7" s="25"/>
      <c r="E7" s="52" t="s">
        <v>67</v>
      </c>
      <c r="F7" s="53" t="s">
        <v>177</v>
      </c>
      <c r="G7" s="54" t="s">
        <v>178</v>
      </c>
      <c r="H7" s="55"/>
      <c r="I7" s="66"/>
    </row>
    <row r="8" spans="1:9" ht="34.5" customHeight="1">
      <c r="A8" s="27" t="s">
        <v>77</v>
      </c>
      <c r="B8" s="56" t="s">
        <v>179</v>
      </c>
      <c r="C8" s="29"/>
      <c r="D8" s="69"/>
      <c r="E8" s="69"/>
      <c r="F8" s="69"/>
      <c r="G8" s="28"/>
      <c r="H8" s="70"/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183</v>
      </c>
      <c r="B4" s="7"/>
      <c r="C4" s="7"/>
      <c r="D4" s="7"/>
      <c r="E4" s="7"/>
      <c r="F4" s="8"/>
      <c r="G4" s="8"/>
      <c r="H4" s="9" t="s">
        <v>21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51</v>
      </c>
      <c r="B5" s="10"/>
      <c r="C5" s="10"/>
      <c r="D5" s="11"/>
      <c r="E5" s="12"/>
      <c r="F5" s="13" t="s">
        <v>184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62</v>
      </c>
      <c r="B6" s="15"/>
      <c r="C6" s="16"/>
      <c r="D6" s="17" t="s">
        <v>63</v>
      </c>
      <c r="E6" s="18" t="s">
        <v>85</v>
      </c>
      <c r="F6" s="19" t="s">
        <v>52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72</v>
      </c>
      <c r="B7" s="21" t="s">
        <v>73</v>
      </c>
      <c r="C7" s="22" t="s">
        <v>74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185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186</v>
      </c>
      <c r="I2" s="66"/>
    </row>
    <row r="3" spans="1:9" ht="25.5" customHeight="1">
      <c r="A3" s="6" t="s">
        <v>187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183</v>
      </c>
      <c r="B4" s="45"/>
      <c r="C4" s="45"/>
      <c r="D4" s="45"/>
      <c r="E4" s="45"/>
      <c r="F4" s="45"/>
      <c r="G4" s="45"/>
      <c r="H4" s="9" t="s">
        <v>21</v>
      </c>
      <c r="I4" s="66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52</v>
      </c>
      <c r="D6" s="47" t="s">
        <v>174</v>
      </c>
      <c r="E6" s="48" t="s">
        <v>175</v>
      </c>
      <c r="F6" s="49"/>
      <c r="G6" s="49"/>
      <c r="H6" s="50" t="s">
        <v>176</v>
      </c>
      <c r="I6" s="66"/>
    </row>
    <row r="7" spans="1:9" ht="33.75" customHeight="1">
      <c r="A7" s="24"/>
      <c r="B7" s="24"/>
      <c r="C7" s="51"/>
      <c r="D7" s="25"/>
      <c r="E7" s="52" t="s">
        <v>67</v>
      </c>
      <c r="F7" s="53" t="s">
        <v>177</v>
      </c>
      <c r="G7" s="54" t="s">
        <v>178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188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183</v>
      </c>
      <c r="B4" s="7"/>
      <c r="C4" s="7"/>
      <c r="D4" s="7"/>
      <c r="E4" s="7"/>
      <c r="F4" s="8"/>
      <c r="G4" s="8"/>
      <c r="H4" s="9" t="s">
        <v>21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51</v>
      </c>
      <c r="B5" s="10"/>
      <c r="C5" s="10"/>
      <c r="D5" s="11"/>
      <c r="E5" s="12"/>
      <c r="F5" s="13" t="s">
        <v>191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62</v>
      </c>
      <c r="B6" s="15"/>
      <c r="C6" s="16"/>
      <c r="D6" s="17" t="s">
        <v>63</v>
      </c>
      <c r="E6" s="18" t="s">
        <v>85</v>
      </c>
      <c r="F6" s="19" t="s">
        <v>52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72</v>
      </c>
      <c r="B7" s="21" t="s">
        <v>73</v>
      </c>
      <c r="C7" s="22" t="s">
        <v>74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9.125" style="0" customWidth="1"/>
    <col min="2" max="2" width="90.625" style="0" customWidth="1"/>
  </cols>
  <sheetData>
    <row r="1" spans="1:2" ht="36" customHeight="1">
      <c r="A1" s="140" t="s">
        <v>3</v>
      </c>
      <c r="B1" s="141"/>
    </row>
    <row r="2" ht="28.5" customHeight="1">
      <c r="A2" t="s">
        <v>4</v>
      </c>
    </row>
    <row r="3" spans="1:2" ht="27" customHeight="1">
      <c r="A3" s="142" t="s">
        <v>5</v>
      </c>
      <c r="B3" s="142" t="s">
        <v>6</v>
      </c>
    </row>
    <row r="4" spans="1:2" ht="27.75" customHeight="1">
      <c r="A4" s="142">
        <v>1</v>
      </c>
      <c r="B4" s="143" t="s">
        <v>7</v>
      </c>
    </row>
    <row r="5" spans="1:2" ht="27" customHeight="1">
      <c r="A5" s="142">
        <v>2</v>
      </c>
      <c r="B5" s="143" t="s">
        <v>8</v>
      </c>
    </row>
    <row r="6" spans="1:2" ht="30" customHeight="1">
      <c r="A6" s="142">
        <v>3</v>
      </c>
      <c r="B6" s="143" t="s">
        <v>9</v>
      </c>
    </row>
    <row r="7" spans="1:2" ht="30" customHeight="1">
      <c r="A7" s="142">
        <v>4</v>
      </c>
      <c r="B7" s="143" t="s">
        <v>10</v>
      </c>
    </row>
    <row r="8" spans="1:2" ht="30" customHeight="1">
      <c r="A8" s="142">
        <v>5</v>
      </c>
      <c r="B8" s="143" t="s">
        <v>11</v>
      </c>
    </row>
    <row r="9" spans="1:2" ht="30" customHeight="1">
      <c r="A9" s="142">
        <v>6</v>
      </c>
      <c r="B9" s="143" t="s">
        <v>12</v>
      </c>
    </row>
    <row r="10" spans="1:2" ht="30" customHeight="1">
      <c r="A10" s="142">
        <v>7</v>
      </c>
      <c r="B10" s="143" t="s">
        <v>13</v>
      </c>
    </row>
    <row r="11" spans="1:2" ht="30" customHeight="1">
      <c r="A11" s="142">
        <v>8</v>
      </c>
      <c r="B11" s="143" t="s">
        <v>14</v>
      </c>
    </row>
    <row r="12" spans="1:2" ht="30" customHeight="1">
      <c r="A12" s="142">
        <v>9</v>
      </c>
      <c r="B12" s="143" t="s">
        <v>15</v>
      </c>
    </row>
    <row r="13" spans="1:2" ht="30" customHeight="1">
      <c r="A13" s="142">
        <v>10</v>
      </c>
      <c r="B13" s="143" t="s">
        <v>16</v>
      </c>
    </row>
    <row r="14" spans="1:2" ht="30" customHeight="1">
      <c r="A14" s="142">
        <v>11</v>
      </c>
      <c r="B14" s="143" t="s">
        <v>17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3">
      <selection activeCell="F17" sqref="F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8" t="s">
        <v>18</v>
      </c>
    </row>
    <row r="2" spans="1:31" ht="20.25" customHeight="1">
      <c r="A2" s="99"/>
      <c r="B2" s="99"/>
      <c r="C2" s="99"/>
      <c r="D2" s="44" t="s">
        <v>19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6" t="s">
        <v>20</v>
      </c>
      <c r="B3" s="6"/>
      <c r="C3" s="6"/>
      <c r="D3" s="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100"/>
      <c r="B4" s="100"/>
      <c r="C4" s="42"/>
      <c r="D4" s="9" t="s">
        <v>21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5.5" customHeight="1">
      <c r="A5" s="101" t="s">
        <v>22</v>
      </c>
      <c r="B5" s="101"/>
      <c r="C5" s="101" t="s">
        <v>23</v>
      </c>
      <c r="D5" s="10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5.5" customHeight="1">
      <c r="A6" s="114" t="s">
        <v>24</v>
      </c>
      <c r="B6" s="114" t="s">
        <v>25</v>
      </c>
      <c r="C6" s="114" t="s">
        <v>24</v>
      </c>
      <c r="D6" s="114" t="s">
        <v>25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5.5" customHeight="1">
      <c r="A7" s="113" t="s">
        <v>26</v>
      </c>
      <c r="B7" s="110">
        <v>66</v>
      </c>
      <c r="C7" s="113" t="s">
        <v>27</v>
      </c>
      <c r="D7" s="110">
        <v>4.5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5.5" customHeight="1">
      <c r="A8" s="113" t="s">
        <v>28</v>
      </c>
      <c r="B8" s="110">
        <v>0</v>
      </c>
      <c r="C8" s="113" t="s">
        <v>29</v>
      </c>
      <c r="D8" s="110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5.5" customHeight="1">
      <c r="A9" s="113" t="s">
        <v>30</v>
      </c>
      <c r="B9" s="110">
        <v>0</v>
      </c>
      <c r="C9" s="113" t="s">
        <v>31</v>
      </c>
      <c r="D9" s="11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5.5" customHeight="1">
      <c r="A10" s="113" t="s">
        <v>32</v>
      </c>
      <c r="B10" s="110">
        <v>4059</v>
      </c>
      <c r="C10" s="113" t="s">
        <v>33</v>
      </c>
      <c r="D10" s="110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5.5" customHeight="1">
      <c r="A11" s="113" t="s">
        <v>34</v>
      </c>
      <c r="B11" s="110">
        <v>0</v>
      </c>
      <c r="C11" s="113" t="s">
        <v>35</v>
      </c>
      <c r="D11" s="110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5.5" customHeight="1">
      <c r="A12" s="113" t="s">
        <v>36</v>
      </c>
      <c r="B12" s="110">
        <v>0</v>
      </c>
      <c r="C12" s="113" t="s">
        <v>37</v>
      </c>
      <c r="D12" s="110">
        <v>4449.61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5.5" customHeight="1">
      <c r="A13" s="113"/>
      <c r="B13" s="110"/>
      <c r="C13" s="113"/>
      <c r="D13" s="115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5.5" customHeight="1">
      <c r="A14" s="114" t="s">
        <v>38</v>
      </c>
      <c r="B14" s="115">
        <v>4125</v>
      </c>
      <c r="C14" s="114" t="s">
        <v>39</v>
      </c>
      <c r="D14" s="115">
        <f>SUM(D7:D13)</f>
        <v>4454.11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5.5" customHeight="1">
      <c r="A15" s="113" t="s">
        <v>40</v>
      </c>
      <c r="B15" s="110"/>
      <c r="C15" s="113" t="s">
        <v>41</v>
      </c>
      <c r="D15" s="110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5.5" customHeight="1">
      <c r="A16" s="113" t="s">
        <v>42</v>
      </c>
      <c r="B16" s="110">
        <v>329.11</v>
      </c>
      <c r="C16" s="113" t="s">
        <v>43</v>
      </c>
      <c r="D16" s="110"/>
      <c r="E16" s="122"/>
      <c r="F16" s="122"/>
      <c r="G16" s="139" t="s">
        <v>44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5.5" customHeight="1">
      <c r="A17" s="113"/>
      <c r="B17" s="110"/>
      <c r="C17" s="113" t="s">
        <v>45</v>
      </c>
      <c r="D17" s="11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5.5" customHeight="1">
      <c r="A18" s="113"/>
      <c r="B18" s="117"/>
      <c r="C18" s="113"/>
      <c r="D18" s="115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25.5" customHeight="1">
      <c r="A19" s="114" t="s">
        <v>46</v>
      </c>
      <c r="B19" s="117">
        <v>4454.11</v>
      </c>
      <c r="C19" s="114" t="s">
        <v>47</v>
      </c>
      <c r="D19" s="115">
        <v>4454.11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ht="20.25" customHeight="1">
      <c r="A20" s="119"/>
      <c r="B20" s="120"/>
      <c r="C20" s="12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G9" sqref="G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31" t="s">
        <v>48</v>
      </c>
      <c r="B1" s="131"/>
      <c r="C1" s="131"/>
      <c r="D1" s="13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36"/>
      <c r="T2" s="137" t="s">
        <v>49</v>
      </c>
    </row>
    <row r="3" spans="1:20" ht="19.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5"/>
      <c r="K4" s="85"/>
      <c r="L4" s="85"/>
      <c r="M4" s="85"/>
      <c r="N4" s="85"/>
      <c r="O4" s="85"/>
      <c r="P4" s="85"/>
      <c r="Q4" s="85"/>
      <c r="R4" s="85"/>
      <c r="S4" s="34"/>
      <c r="T4" s="9" t="s">
        <v>21</v>
      </c>
    </row>
    <row r="5" spans="1:20" ht="19.5" customHeight="1">
      <c r="A5" s="10" t="s">
        <v>51</v>
      </c>
      <c r="B5" s="10"/>
      <c r="C5" s="10"/>
      <c r="D5" s="11"/>
      <c r="E5" s="12"/>
      <c r="F5" s="19" t="s">
        <v>52</v>
      </c>
      <c r="G5" s="13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/>
      <c r="M5" s="89" t="s">
        <v>58</v>
      </c>
      <c r="N5" s="15" t="s">
        <v>59</v>
      </c>
      <c r="O5" s="132"/>
      <c r="P5" s="132"/>
      <c r="Q5" s="132"/>
      <c r="R5" s="132"/>
      <c r="S5" s="19" t="s">
        <v>60</v>
      </c>
      <c r="T5" s="19" t="s">
        <v>61</v>
      </c>
    </row>
    <row r="6" spans="1:20" ht="19.5" customHeight="1">
      <c r="A6" s="14" t="s">
        <v>62</v>
      </c>
      <c r="B6" s="14"/>
      <c r="C6" s="90"/>
      <c r="D6" s="18" t="s">
        <v>63</v>
      </c>
      <c r="E6" s="18" t="s">
        <v>64</v>
      </c>
      <c r="F6" s="19"/>
      <c r="G6" s="13"/>
      <c r="H6" s="19"/>
      <c r="I6" s="19"/>
      <c r="J6" s="19"/>
      <c r="K6" s="133" t="s">
        <v>65</v>
      </c>
      <c r="L6" s="19" t="s">
        <v>66</v>
      </c>
      <c r="M6" s="89"/>
      <c r="N6" s="19" t="s">
        <v>67</v>
      </c>
      <c r="O6" s="19" t="s">
        <v>68</v>
      </c>
      <c r="P6" s="19" t="s">
        <v>69</v>
      </c>
      <c r="Q6" s="19" t="s">
        <v>70</v>
      </c>
      <c r="R6" s="19" t="s">
        <v>71</v>
      </c>
      <c r="S6" s="19"/>
      <c r="T6" s="19"/>
    </row>
    <row r="7" spans="1:20" ht="30.75" customHeight="1">
      <c r="A7" s="21" t="s">
        <v>72</v>
      </c>
      <c r="B7" s="20" t="s">
        <v>73</v>
      </c>
      <c r="C7" s="22" t="s">
        <v>74</v>
      </c>
      <c r="D7" s="24"/>
      <c r="E7" s="24"/>
      <c r="F7" s="25"/>
      <c r="G7" s="26"/>
      <c r="H7" s="25"/>
      <c r="I7" s="25"/>
      <c r="J7" s="25"/>
      <c r="K7" s="134"/>
      <c r="L7" s="25"/>
      <c r="M7" s="135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75</v>
      </c>
      <c r="B8" s="27" t="s">
        <v>76</v>
      </c>
      <c r="C8" s="27" t="s">
        <v>76</v>
      </c>
      <c r="D8" s="27" t="s">
        <v>77</v>
      </c>
      <c r="E8" s="27" t="s">
        <v>0</v>
      </c>
      <c r="F8" s="69">
        <v>4454.11</v>
      </c>
      <c r="G8" s="69">
        <v>329.11</v>
      </c>
      <c r="H8" s="69">
        <v>66</v>
      </c>
      <c r="I8" s="69"/>
      <c r="J8" s="28"/>
      <c r="K8" s="29">
        <v>4059</v>
      </c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69"/>
      <c r="G9" s="69"/>
      <c r="H9" s="69"/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69"/>
      <c r="G10" s="69"/>
      <c r="H10" s="69"/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69"/>
      <c r="G11" s="69"/>
      <c r="H11" s="69"/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69"/>
      <c r="G12" s="69"/>
      <c r="H12" s="69"/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69"/>
      <c r="G13" s="69"/>
      <c r="H13" s="69"/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E9" sqref="E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4" t="s">
        <v>78</v>
      </c>
      <c r="B1" s="124"/>
      <c r="C1" s="124"/>
      <c r="D1" s="124"/>
    </row>
    <row r="2" spans="1:10" ht="19.5" customHeight="1">
      <c r="A2" s="42"/>
      <c r="B2" s="125"/>
      <c r="C2" s="125"/>
      <c r="D2" s="125"/>
      <c r="E2" s="125"/>
      <c r="F2" s="125"/>
      <c r="G2" s="125"/>
      <c r="H2" s="125"/>
      <c r="I2" s="125"/>
      <c r="J2" s="130" t="s">
        <v>79</v>
      </c>
    </row>
    <row r="3" spans="1:10" ht="19.5" customHeight="1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0"/>
      <c r="B4" s="100"/>
      <c r="C4" s="100"/>
      <c r="D4" s="100"/>
      <c r="E4" s="100"/>
      <c r="F4" s="126"/>
      <c r="G4" s="126"/>
      <c r="H4" s="126"/>
      <c r="I4" s="126"/>
      <c r="J4" s="9" t="s">
        <v>21</v>
      </c>
      <c r="K4" s="34"/>
      <c r="L4" s="34"/>
    </row>
    <row r="5" spans="1:12" ht="19.5" customHeight="1">
      <c r="A5" s="101" t="s">
        <v>51</v>
      </c>
      <c r="B5" s="101"/>
      <c r="C5" s="101"/>
      <c r="D5" s="101"/>
      <c r="E5" s="101"/>
      <c r="F5" s="127" t="s">
        <v>52</v>
      </c>
      <c r="G5" s="127" t="s">
        <v>81</v>
      </c>
      <c r="H5" s="128" t="s">
        <v>82</v>
      </c>
      <c r="I5" s="128" t="s">
        <v>83</v>
      </c>
      <c r="J5" s="128" t="s">
        <v>84</v>
      </c>
      <c r="K5" s="34"/>
      <c r="L5" s="34"/>
    </row>
    <row r="6" spans="1:12" ht="19.5" customHeight="1">
      <c r="A6" s="101" t="s">
        <v>62</v>
      </c>
      <c r="B6" s="101"/>
      <c r="C6" s="101"/>
      <c r="D6" s="128" t="s">
        <v>63</v>
      </c>
      <c r="E6" s="128" t="s">
        <v>85</v>
      </c>
      <c r="F6" s="127"/>
      <c r="G6" s="127"/>
      <c r="H6" s="128"/>
      <c r="I6" s="128"/>
      <c r="J6" s="128"/>
      <c r="K6" s="34"/>
      <c r="L6" s="34"/>
    </row>
    <row r="7" spans="1:12" ht="20.25" customHeight="1">
      <c r="A7" s="129" t="s">
        <v>72</v>
      </c>
      <c r="B7" s="129" t="s">
        <v>73</v>
      </c>
      <c r="C7" s="102" t="s">
        <v>74</v>
      </c>
      <c r="D7" s="128"/>
      <c r="E7" s="128"/>
      <c r="F7" s="127"/>
      <c r="G7" s="127"/>
      <c r="H7" s="128"/>
      <c r="I7" s="128"/>
      <c r="J7" s="128"/>
      <c r="K7" s="34"/>
      <c r="L7" s="34"/>
    </row>
    <row r="8" spans="1:10" ht="20.25" customHeight="1">
      <c r="A8" s="92">
        <v>210</v>
      </c>
      <c r="B8" s="92">
        <v>2</v>
      </c>
      <c r="C8" s="92">
        <v>2</v>
      </c>
      <c r="D8" s="92">
        <v>900007</v>
      </c>
      <c r="E8" s="92" t="s">
        <v>0</v>
      </c>
      <c r="F8" s="92">
        <v>4454.1</v>
      </c>
      <c r="G8" s="92">
        <v>4.5</v>
      </c>
      <c r="H8" s="92">
        <v>4449.61</v>
      </c>
      <c r="I8" s="92"/>
      <c r="J8" s="92"/>
    </row>
    <row r="9" spans="1:10" ht="20.25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20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20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20.2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20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20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20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20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0.2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0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0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20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20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0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0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5">
      <selection activeCell="F17" sqref="F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86</v>
      </c>
    </row>
    <row r="2" spans="1:34" ht="20.25" customHeight="1">
      <c r="A2" s="99"/>
      <c r="B2" s="99"/>
      <c r="C2" s="99"/>
      <c r="D2" s="99"/>
      <c r="E2" s="99"/>
      <c r="F2" s="99"/>
      <c r="G2" s="99"/>
      <c r="H2" s="44" t="s">
        <v>87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6" t="s">
        <v>88</v>
      </c>
      <c r="B3" s="6"/>
      <c r="C3" s="6"/>
      <c r="D3" s="6"/>
      <c r="E3" s="6"/>
      <c r="F3" s="6"/>
      <c r="G3" s="6"/>
      <c r="H3" s="6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100"/>
      <c r="B4" s="100"/>
      <c r="C4" s="42"/>
      <c r="D4" s="42"/>
      <c r="E4" s="42"/>
      <c r="F4" s="42"/>
      <c r="G4" s="42"/>
      <c r="H4" s="9" t="s">
        <v>21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101" t="s">
        <v>22</v>
      </c>
      <c r="B5" s="101"/>
      <c r="C5" s="101" t="s">
        <v>23</v>
      </c>
      <c r="D5" s="101"/>
      <c r="E5" s="101"/>
      <c r="F5" s="101"/>
      <c r="G5" s="101"/>
      <c r="H5" s="10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98" customFormat="1" ht="37.5" customHeight="1">
      <c r="A6" s="102" t="s">
        <v>24</v>
      </c>
      <c r="B6" s="103" t="s">
        <v>89</v>
      </c>
      <c r="C6" s="102" t="s">
        <v>24</v>
      </c>
      <c r="D6" s="102" t="s">
        <v>52</v>
      </c>
      <c r="E6" s="103" t="s">
        <v>90</v>
      </c>
      <c r="F6" s="104" t="s">
        <v>91</v>
      </c>
      <c r="G6" s="102" t="s">
        <v>92</v>
      </c>
      <c r="H6" s="104" t="s">
        <v>93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4.75" customHeight="1">
      <c r="A7" s="105" t="s">
        <v>94</v>
      </c>
      <c r="B7" s="106">
        <v>66</v>
      </c>
      <c r="C7" s="107" t="s">
        <v>95</v>
      </c>
      <c r="D7" s="106"/>
      <c r="E7" s="106"/>
      <c r="F7" s="106"/>
      <c r="G7" s="106"/>
      <c r="H7" s="106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4.75" customHeight="1">
      <c r="A8" s="105" t="s">
        <v>96</v>
      </c>
      <c r="B8" s="106">
        <v>66</v>
      </c>
      <c r="C8" s="107" t="s">
        <v>97</v>
      </c>
      <c r="D8" s="108"/>
      <c r="E8" s="109">
        <v>4.5</v>
      </c>
      <c r="F8" s="109"/>
      <c r="G8" s="109"/>
      <c r="H8" s="106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4.75" customHeight="1">
      <c r="A9" s="105" t="s">
        <v>98</v>
      </c>
      <c r="B9" s="106"/>
      <c r="C9" s="107" t="s">
        <v>99</v>
      </c>
      <c r="D9" s="108"/>
      <c r="E9" s="109"/>
      <c r="F9" s="109"/>
      <c r="G9" s="109"/>
      <c r="H9" s="106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4.75" customHeight="1">
      <c r="A10" s="105" t="s">
        <v>100</v>
      </c>
      <c r="B10" s="110"/>
      <c r="C10" s="107" t="s">
        <v>101</v>
      </c>
      <c r="D10" s="108"/>
      <c r="E10" s="109"/>
      <c r="F10" s="109"/>
      <c r="G10" s="109"/>
      <c r="H10" s="106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4.75" customHeight="1">
      <c r="A11" s="105" t="s">
        <v>102</v>
      </c>
      <c r="B11" s="110">
        <v>329.11</v>
      </c>
      <c r="C11" s="107" t="s">
        <v>103</v>
      </c>
      <c r="D11" s="108"/>
      <c r="E11" s="109"/>
      <c r="F11" s="109"/>
      <c r="G11" s="109"/>
      <c r="H11" s="106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4.75" customHeight="1">
      <c r="A12" s="105" t="s">
        <v>96</v>
      </c>
      <c r="B12" s="106"/>
      <c r="C12" s="107" t="s">
        <v>104</v>
      </c>
      <c r="D12" s="108"/>
      <c r="E12" s="109"/>
      <c r="F12" s="109"/>
      <c r="G12" s="109"/>
      <c r="H12" s="106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4.75" customHeight="1">
      <c r="A13" s="105" t="s">
        <v>98</v>
      </c>
      <c r="B13" s="106"/>
      <c r="C13" s="107" t="s">
        <v>105</v>
      </c>
      <c r="D13" s="108"/>
      <c r="E13" s="109"/>
      <c r="F13" s="109"/>
      <c r="G13" s="109"/>
      <c r="H13" s="106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4.75" customHeight="1">
      <c r="A14" s="105" t="s">
        <v>100</v>
      </c>
      <c r="B14" s="106"/>
      <c r="C14" s="107" t="s">
        <v>106</v>
      </c>
      <c r="D14" s="108"/>
      <c r="E14" s="109"/>
      <c r="F14" s="109"/>
      <c r="G14" s="109"/>
      <c r="H14" s="106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4.75" customHeight="1">
      <c r="A15" s="105" t="s">
        <v>107</v>
      </c>
      <c r="B15" s="110">
        <v>329.11</v>
      </c>
      <c r="C15" s="107" t="s">
        <v>108</v>
      </c>
      <c r="D15" s="108"/>
      <c r="E15" s="109"/>
      <c r="F15" s="109"/>
      <c r="G15" s="109"/>
      <c r="H15" s="106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4.75" customHeight="1">
      <c r="A16" s="111"/>
      <c r="B16" s="112"/>
      <c r="C16" s="113" t="s">
        <v>109</v>
      </c>
      <c r="D16" s="108"/>
      <c r="E16" s="110">
        <v>61.5</v>
      </c>
      <c r="F16" s="110"/>
      <c r="G16" s="110"/>
      <c r="H16" s="110">
        <v>329.11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4.75" customHeight="1">
      <c r="A17" s="114"/>
      <c r="B17" s="115"/>
      <c r="C17" s="114"/>
      <c r="D17" s="115"/>
      <c r="E17" s="115"/>
      <c r="F17" s="115"/>
      <c r="G17" s="115"/>
      <c r="H17" s="115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4.75" customHeight="1">
      <c r="A18" s="113"/>
      <c r="B18" s="110"/>
      <c r="C18" s="113" t="s">
        <v>110</v>
      </c>
      <c r="D18" s="108"/>
      <c r="E18" s="116"/>
      <c r="F18" s="116"/>
      <c r="G18" s="116"/>
      <c r="H18" s="110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4.75" customHeight="1">
      <c r="A19" s="113"/>
      <c r="B19" s="117"/>
      <c r="C19" s="113"/>
      <c r="D19" s="115"/>
      <c r="E19" s="118"/>
      <c r="F19" s="118"/>
      <c r="G19" s="118"/>
      <c r="H19" s="11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114" t="s">
        <v>46</v>
      </c>
      <c r="B20" s="117">
        <f>B15+B8</f>
        <v>395.11</v>
      </c>
      <c r="C20" s="114" t="s">
        <v>47</v>
      </c>
      <c r="D20" s="117">
        <v>395.11</v>
      </c>
      <c r="E20" s="110">
        <v>61.5</v>
      </c>
      <c r="F20" s="115"/>
      <c r="G20" s="115"/>
      <c r="H20" s="110">
        <v>329.11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119"/>
      <c r="B21" s="120"/>
      <c r="C21" s="121"/>
      <c r="D21" s="121"/>
      <c r="E21" s="121"/>
      <c r="F21" s="121"/>
      <c r="G21" s="121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workbookViewId="0" topLeftCell="A1">
      <selection activeCell="E8" sqref="E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21" width="5.00390625" style="1" customWidth="1"/>
    <col min="22" max="29" width="4.875" style="1" customWidth="1"/>
    <col min="30" max="30" width="5.25390625" style="1" customWidth="1"/>
    <col min="31" max="49" width="4.50390625" style="1" customWidth="1"/>
    <col min="50" max="50" width="8.00390625" style="1" customWidth="1"/>
    <col min="51" max="187" width="6.875" style="1" customWidth="1"/>
    <col min="188" max="16384" width="6.875" style="1" customWidth="1"/>
  </cols>
  <sheetData>
    <row r="1" spans="1:9" ht="30" customHeight="1">
      <c r="A1" s="73" t="s">
        <v>111</v>
      </c>
      <c r="B1" s="73"/>
      <c r="C1" s="73"/>
      <c r="D1" s="73"/>
      <c r="F1" s="73" t="s">
        <v>111</v>
      </c>
      <c r="G1" s="73"/>
      <c r="H1" s="73"/>
      <c r="I1" s="73"/>
    </row>
    <row r="2" ht="12.75" customHeight="1">
      <c r="AW2" s="1" t="s">
        <v>112</v>
      </c>
    </row>
    <row r="3" spans="1:49" ht="19.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ht="19.5" customHeight="1">
      <c r="A4" s="7"/>
      <c r="B4" s="7"/>
      <c r="C4" s="7"/>
      <c r="D4" s="7"/>
      <c r="E4" s="7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9" t="s">
        <v>21</v>
      </c>
      <c r="AX4" s="34"/>
    </row>
    <row r="5" spans="1:50" ht="28.5" customHeight="1">
      <c r="A5" s="86" t="s">
        <v>51</v>
      </c>
      <c r="B5" s="87"/>
      <c r="C5" s="87"/>
      <c r="D5" s="87"/>
      <c r="E5" s="88"/>
      <c r="F5" s="18" t="s">
        <v>52</v>
      </c>
      <c r="G5" s="89" t="s">
        <v>114</v>
      </c>
      <c r="H5" s="89"/>
      <c r="I5" s="89"/>
      <c r="J5" s="89"/>
      <c r="K5" s="89"/>
      <c r="L5" s="93" t="s">
        <v>115</v>
      </c>
      <c r="M5" s="94"/>
      <c r="N5" s="94"/>
      <c r="O5" s="94"/>
      <c r="P5" s="94"/>
      <c r="Q5" s="95" t="s">
        <v>116</v>
      </c>
      <c r="R5" s="95"/>
      <c r="S5" s="95"/>
      <c r="T5" s="95"/>
      <c r="U5" s="95"/>
      <c r="V5" s="96" t="s">
        <v>117</v>
      </c>
      <c r="W5" s="96"/>
      <c r="X5" s="96"/>
      <c r="Y5" s="96"/>
      <c r="Z5" s="96" t="s">
        <v>118</v>
      </c>
      <c r="AA5" s="96"/>
      <c r="AB5" s="96"/>
      <c r="AC5" s="96"/>
      <c r="AD5" s="96" t="s">
        <v>119</v>
      </c>
      <c r="AE5" s="96"/>
      <c r="AF5" s="96"/>
      <c r="AG5" s="96" t="s">
        <v>120</v>
      </c>
      <c r="AH5" s="96"/>
      <c r="AI5" s="96"/>
      <c r="AJ5" s="96" t="s">
        <v>121</v>
      </c>
      <c r="AK5" s="96"/>
      <c r="AL5" s="96"/>
      <c r="AM5" s="96"/>
      <c r="AN5" s="96"/>
      <c r="AO5" s="96" t="s">
        <v>122</v>
      </c>
      <c r="AP5" s="96"/>
      <c r="AQ5" s="96"/>
      <c r="AR5" s="96"/>
      <c r="AS5" s="96"/>
      <c r="AT5" s="96" t="s">
        <v>123</v>
      </c>
      <c r="AU5" s="96"/>
      <c r="AV5" s="96"/>
      <c r="AW5" s="96"/>
      <c r="AX5" s="34"/>
    </row>
    <row r="6" spans="1:50" ht="28.5" customHeight="1">
      <c r="A6" s="14" t="s">
        <v>62</v>
      </c>
      <c r="B6" s="14"/>
      <c r="C6" s="90"/>
      <c r="D6" s="18" t="s">
        <v>63</v>
      </c>
      <c r="E6" s="18" t="s">
        <v>64</v>
      </c>
      <c r="F6" s="19"/>
      <c r="G6" s="91" t="s">
        <v>67</v>
      </c>
      <c r="H6" s="91" t="s">
        <v>124</v>
      </c>
      <c r="I6" s="91" t="s">
        <v>125</v>
      </c>
      <c r="J6" s="91" t="s">
        <v>126</v>
      </c>
      <c r="K6" s="91" t="s">
        <v>127</v>
      </c>
      <c r="L6" s="91" t="s">
        <v>67</v>
      </c>
      <c r="M6" s="91" t="s">
        <v>128</v>
      </c>
      <c r="N6" s="91" t="s">
        <v>129</v>
      </c>
      <c r="O6" s="91" t="s">
        <v>130</v>
      </c>
      <c r="P6" s="91" t="s">
        <v>127</v>
      </c>
      <c r="Q6" s="19" t="s">
        <v>67</v>
      </c>
      <c r="R6" s="19" t="s">
        <v>131</v>
      </c>
      <c r="S6" s="19" t="s">
        <v>132</v>
      </c>
      <c r="T6" s="19" t="s">
        <v>133</v>
      </c>
      <c r="U6" s="19" t="s">
        <v>127</v>
      </c>
      <c r="V6" s="19" t="s">
        <v>67</v>
      </c>
      <c r="W6" s="19" t="s">
        <v>134</v>
      </c>
      <c r="X6" s="19" t="s">
        <v>135</v>
      </c>
      <c r="Y6" s="19" t="s">
        <v>127</v>
      </c>
      <c r="Z6" s="19" t="s">
        <v>67</v>
      </c>
      <c r="AA6" s="19" t="s">
        <v>136</v>
      </c>
      <c r="AB6" s="19" t="s">
        <v>137</v>
      </c>
      <c r="AC6" s="19" t="s">
        <v>127</v>
      </c>
      <c r="AD6" s="19" t="s">
        <v>67</v>
      </c>
      <c r="AE6" s="19" t="s">
        <v>138</v>
      </c>
      <c r="AF6" s="19" t="s">
        <v>139</v>
      </c>
      <c r="AG6" s="19" t="s">
        <v>67</v>
      </c>
      <c r="AH6" s="19" t="s">
        <v>140</v>
      </c>
      <c r="AI6" s="19" t="s">
        <v>141</v>
      </c>
      <c r="AJ6" s="19" t="s">
        <v>67</v>
      </c>
      <c r="AK6" s="19" t="s">
        <v>142</v>
      </c>
      <c r="AL6" s="19" t="s">
        <v>143</v>
      </c>
      <c r="AM6" s="19" t="s">
        <v>144</v>
      </c>
      <c r="AN6" s="19" t="s">
        <v>127</v>
      </c>
      <c r="AO6" s="19" t="s">
        <v>67</v>
      </c>
      <c r="AP6" s="19" t="s">
        <v>142</v>
      </c>
      <c r="AQ6" s="19" t="s">
        <v>143</v>
      </c>
      <c r="AR6" s="19" t="s">
        <v>144</v>
      </c>
      <c r="AS6" s="19" t="s">
        <v>127</v>
      </c>
      <c r="AT6" s="19" t="s">
        <v>67</v>
      </c>
      <c r="AU6" s="19" t="s">
        <v>145</v>
      </c>
      <c r="AV6" s="19" t="s">
        <v>146</v>
      </c>
      <c r="AW6" s="19" t="s">
        <v>127</v>
      </c>
      <c r="AX6" s="34"/>
    </row>
    <row r="7" spans="1:50" ht="36.75" customHeight="1">
      <c r="A7" s="21" t="s">
        <v>72</v>
      </c>
      <c r="B7" s="20" t="s">
        <v>73</v>
      </c>
      <c r="C7" s="22" t="s">
        <v>74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34"/>
    </row>
    <row r="8" spans="1:50" ht="33" customHeight="1">
      <c r="A8" s="56" t="s">
        <v>75</v>
      </c>
      <c r="B8" s="56" t="s">
        <v>76</v>
      </c>
      <c r="C8" s="56" t="s">
        <v>76</v>
      </c>
      <c r="D8" s="56" t="s">
        <v>77</v>
      </c>
      <c r="E8" s="56" t="s">
        <v>0</v>
      </c>
      <c r="F8" s="28">
        <v>4.5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>
        <v>4.5</v>
      </c>
      <c r="R8" s="28"/>
      <c r="S8" s="28">
        <v>4.5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97"/>
    </row>
    <row r="9" spans="1:49" ht="33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</row>
    <row r="10" spans="1:49" ht="33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</row>
    <row r="11" spans="1:49" ht="33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</row>
    <row r="12" spans="1:49" ht="33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</row>
    <row r="13" spans="1:49" ht="33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</row>
    <row r="14" spans="1:49" ht="33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</row>
    <row r="15" spans="1:49" ht="33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</row>
    <row r="16" spans="1:49" ht="33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</row>
    <row r="17" spans="1:49" ht="33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</row>
    <row r="18" spans="1:49" ht="33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</row>
    <row r="19" spans="1:49" ht="33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</row>
    <row r="20" spans="1:49" ht="33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</row>
    <row r="21" spans="1:49" ht="33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</row>
    <row r="22" spans="1:49" ht="33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</row>
    <row r="23" spans="1:49" ht="33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</row>
    <row r="24" spans="1:49" ht="33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spans="1:49" ht="33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</row>
    <row r="26" spans="1:49" ht="33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</row>
    <row r="27" spans="1:49" ht="33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</row>
    <row r="28" spans="1:49" ht="33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</row>
  </sheetData>
  <sheetProtection/>
  <mergeCells count="60">
    <mergeCell ref="A1:D1"/>
    <mergeCell ref="F1:I1"/>
    <mergeCell ref="A3:AW3"/>
    <mergeCell ref="A5:E5"/>
    <mergeCell ref="G5:K5"/>
    <mergeCell ref="L5:P5"/>
    <mergeCell ref="Q5:U5"/>
    <mergeCell ref="V5:Y5"/>
    <mergeCell ref="Z5:AC5"/>
    <mergeCell ref="AD5:AF5"/>
    <mergeCell ref="AG5:AI5"/>
    <mergeCell ref="AJ5:AN5"/>
    <mergeCell ref="AO5:AS5"/>
    <mergeCell ref="AT5:AW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8" sqref="F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147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148</v>
      </c>
      <c r="H2" s="66"/>
    </row>
    <row r="3" spans="1:8" ht="25.5" customHeight="1">
      <c r="A3" s="74" t="s">
        <v>149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21</v>
      </c>
      <c r="H4" s="66"/>
    </row>
    <row r="5" spans="1:8" ht="19.5" customHeight="1">
      <c r="A5" s="76" t="s">
        <v>150</v>
      </c>
      <c r="B5" s="76"/>
      <c r="C5" s="77"/>
      <c r="D5" s="77"/>
      <c r="E5" s="19" t="s">
        <v>81</v>
      </c>
      <c r="F5" s="19"/>
      <c r="G5" s="19"/>
      <c r="H5" s="66"/>
    </row>
    <row r="6" spans="1:8" ht="19.5" customHeight="1">
      <c r="A6" s="10" t="s">
        <v>62</v>
      </c>
      <c r="B6" s="78"/>
      <c r="C6" s="79" t="s">
        <v>63</v>
      </c>
      <c r="D6" s="80" t="s">
        <v>151</v>
      </c>
      <c r="E6" s="19" t="s">
        <v>52</v>
      </c>
      <c r="F6" s="13" t="s">
        <v>152</v>
      </c>
      <c r="G6" s="81" t="s">
        <v>153</v>
      </c>
      <c r="H6" s="66"/>
    </row>
    <row r="7" spans="1:8" ht="33.75" customHeight="1">
      <c r="A7" s="21" t="s">
        <v>72</v>
      </c>
      <c r="B7" s="22" t="s">
        <v>73</v>
      </c>
      <c r="C7" s="82"/>
      <c r="D7" s="83"/>
      <c r="E7" s="25"/>
      <c r="F7" s="26"/>
      <c r="G7" s="55"/>
      <c r="H7" s="66"/>
    </row>
    <row r="8" spans="1:8" ht="21.75" customHeight="1">
      <c r="A8" s="27" t="s">
        <v>75</v>
      </c>
      <c r="B8" s="56" t="s">
        <v>76</v>
      </c>
      <c r="C8" s="84" t="s">
        <v>77</v>
      </c>
      <c r="D8" s="27" t="s">
        <v>154</v>
      </c>
      <c r="E8" s="69">
        <v>4.5</v>
      </c>
      <c r="F8" s="69">
        <v>4.5</v>
      </c>
      <c r="G8" s="28"/>
      <c r="H8" s="67"/>
    </row>
    <row r="9" spans="1:7" ht="21.75" customHeight="1">
      <c r="A9" s="27"/>
      <c r="B9" s="56"/>
      <c r="C9" s="84"/>
      <c r="D9" s="27"/>
      <c r="E9" s="69"/>
      <c r="F9" s="69"/>
      <c r="G9" s="28"/>
    </row>
    <row r="10" spans="1:7" ht="21.75" customHeight="1">
      <c r="A10" s="27"/>
      <c r="B10" s="56"/>
      <c r="C10" s="84"/>
      <c r="D10" s="27"/>
      <c r="E10" s="69"/>
      <c r="F10" s="69"/>
      <c r="G10" s="28"/>
    </row>
    <row r="11" spans="1:7" ht="21.75" customHeight="1">
      <c r="A11" s="27"/>
      <c r="B11" s="56"/>
      <c r="C11" s="84"/>
      <c r="D11" s="27"/>
      <c r="E11" s="69"/>
      <c r="F11" s="69"/>
      <c r="G11" s="28"/>
    </row>
    <row r="12" spans="1:7" ht="21.75" customHeight="1">
      <c r="A12" s="27"/>
      <c r="B12" s="56"/>
      <c r="C12" s="84"/>
      <c r="D12" s="27"/>
      <c r="E12" s="69"/>
      <c r="F12" s="69"/>
      <c r="G12" s="28"/>
    </row>
    <row r="13" spans="1:7" ht="21.75" customHeight="1">
      <c r="A13" s="27"/>
      <c r="B13" s="56"/>
      <c r="C13" s="84"/>
      <c r="D13" s="27"/>
      <c r="E13" s="69"/>
      <c r="F13" s="69"/>
      <c r="G13" s="28"/>
    </row>
    <row r="14" spans="1:7" ht="21.75" customHeight="1">
      <c r="A14" s="27"/>
      <c r="B14" s="56"/>
      <c r="C14" s="84"/>
      <c r="D14" s="27"/>
      <c r="E14" s="69"/>
      <c r="F14" s="69"/>
      <c r="G14" s="28"/>
    </row>
    <row r="15" spans="1:7" ht="21.75" customHeight="1">
      <c r="A15" s="27"/>
      <c r="B15" s="56"/>
      <c r="C15" s="84"/>
      <c r="D15" s="27"/>
      <c r="E15" s="69"/>
      <c r="F15" s="69"/>
      <c r="G15" s="28"/>
    </row>
    <row r="16" spans="1:7" ht="21.75" customHeight="1">
      <c r="A16" s="27"/>
      <c r="B16" s="56"/>
      <c r="C16" s="84"/>
      <c r="D16" s="27"/>
      <c r="E16" s="69"/>
      <c r="F16" s="69"/>
      <c r="G16" s="28"/>
    </row>
    <row r="17" spans="1:7" ht="21.75" customHeight="1">
      <c r="A17" s="27"/>
      <c r="B17" s="56"/>
      <c r="C17" s="84"/>
      <c r="D17" s="27"/>
      <c r="E17" s="69"/>
      <c r="F17" s="69"/>
      <c r="G17" s="28"/>
    </row>
    <row r="18" spans="1:7" ht="21.75" customHeight="1">
      <c r="A18" s="27"/>
      <c r="B18" s="56"/>
      <c r="C18" s="84"/>
      <c r="D18" s="27"/>
      <c r="E18" s="69"/>
      <c r="F18" s="69"/>
      <c r="G18" s="28"/>
    </row>
    <row r="19" spans="1:7" ht="21.75" customHeight="1">
      <c r="A19" s="27"/>
      <c r="B19" s="56"/>
      <c r="C19" s="84"/>
      <c r="D19" s="27"/>
      <c r="E19" s="69"/>
      <c r="F19" s="69"/>
      <c r="G19" s="28"/>
    </row>
    <row r="20" spans="1:7" ht="21.75" customHeight="1">
      <c r="A20" s="27"/>
      <c r="B20" s="56"/>
      <c r="C20" s="84"/>
      <c r="D20" s="27"/>
      <c r="E20" s="69"/>
      <c r="F20" s="69"/>
      <c r="G20" s="28"/>
    </row>
    <row r="21" spans="1:7" ht="21.75" customHeight="1">
      <c r="A21" s="27"/>
      <c r="B21" s="56"/>
      <c r="C21" s="84"/>
      <c r="D21" s="27"/>
      <c r="E21" s="69"/>
      <c r="F21" s="69"/>
      <c r="G21" s="28"/>
    </row>
    <row r="22" spans="1:7" ht="21.75" customHeight="1">
      <c r="A22" s="27"/>
      <c r="B22" s="56"/>
      <c r="C22" s="84"/>
      <c r="D22" s="27"/>
      <c r="E22" s="69"/>
      <c r="F22" s="69"/>
      <c r="G22" s="28"/>
    </row>
    <row r="23" spans="1:7" ht="21.75" customHeight="1">
      <c r="A23" s="27"/>
      <c r="B23" s="56"/>
      <c r="C23" s="84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8" sqref="F8:F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155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156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157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21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62</v>
      </c>
      <c r="B5" s="15"/>
      <c r="C5" s="16"/>
      <c r="D5" s="17" t="s">
        <v>63</v>
      </c>
      <c r="E5" s="18" t="s">
        <v>158</v>
      </c>
      <c r="F5" s="13" t="s">
        <v>65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72</v>
      </c>
      <c r="B6" s="21" t="s">
        <v>73</v>
      </c>
      <c r="C6" s="22" t="s">
        <v>74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71" t="s">
        <v>77</v>
      </c>
      <c r="E7" s="71" t="s">
        <v>0</v>
      </c>
      <c r="F7" s="72">
        <v>4449.61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159</v>
      </c>
      <c r="B8" s="56" t="s">
        <v>160</v>
      </c>
      <c r="C8" s="56" t="s">
        <v>161</v>
      </c>
      <c r="D8" s="71" t="s">
        <v>77</v>
      </c>
      <c r="E8" s="71" t="s">
        <v>162</v>
      </c>
      <c r="F8" s="72">
        <v>4</v>
      </c>
    </row>
    <row r="9" spans="1:6" ht="21" customHeight="1">
      <c r="A9" s="56" t="s">
        <v>75</v>
      </c>
      <c r="B9" s="56" t="s">
        <v>76</v>
      </c>
      <c r="C9" s="56" t="s">
        <v>76</v>
      </c>
      <c r="D9" s="71" t="s">
        <v>77</v>
      </c>
      <c r="E9" s="71" t="s">
        <v>163</v>
      </c>
      <c r="F9" s="72">
        <v>4426.110000000001</v>
      </c>
    </row>
    <row r="10" spans="1:6" ht="21" customHeight="1">
      <c r="A10" s="56" t="s">
        <v>75</v>
      </c>
      <c r="B10" s="56" t="s">
        <v>76</v>
      </c>
      <c r="C10" s="56" t="s">
        <v>164</v>
      </c>
      <c r="D10" s="71" t="s">
        <v>77</v>
      </c>
      <c r="E10" s="71" t="s">
        <v>165</v>
      </c>
      <c r="F10" s="72">
        <v>9.5</v>
      </c>
    </row>
    <row r="11" spans="1:6" ht="21" customHeight="1">
      <c r="A11" s="56" t="s">
        <v>75</v>
      </c>
      <c r="B11" s="56" t="s">
        <v>161</v>
      </c>
      <c r="C11" s="56" t="s">
        <v>166</v>
      </c>
      <c r="D11" s="71" t="s">
        <v>77</v>
      </c>
      <c r="E11" s="71" t="s">
        <v>167</v>
      </c>
      <c r="F11" s="72">
        <v>10</v>
      </c>
    </row>
    <row r="12" spans="1:6" ht="21" customHeight="1">
      <c r="A12" s="56"/>
      <c r="B12" s="56"/>
      <c r="C12" s="56"/>
      <c r="D12" s="71"/>
      <c r="E12" s="71"/>
      <c r="F12" s="72"/>
    </row>
    <row r="13" spans="1:6" ht="21" customHeight="1">
      <c r="A13" s="56"/>
      <c r="B13" s="56"/>
      <c r="C13" s="56"/>
      <c r="D13" s="71"/>
      <c r="E13" s="71"/>
      <c r="F13" s="72"/>
    </row>
    <row r="14" spans="1:6" ht="21" customHeight="1">
      <c r="A14" s="56"/>
      <c r="B14" s="56"/>
      <c r="C14" s="56"/>
      <c r="D14" s="71"/>
      <c r="E14" s="71"/>
      <c r="F14" s="72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2021-05-25T07:11:27Z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